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\Desktop\küldeni\2024\"/>
    </mc:Choice>
  </mc:AlternateContent>
  <xr:revisionPtr revIDLastSave="0" documentId="13_ncr:1_{5CA83A3D-3D61-44B9-B125-3811C344793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Ellátási szerződés" sheetId="4" r:id="rId1"/>
    <sheet name="Egyéb szerződés" sheetId="2" r:id="rId2"/>
    <sheet name="Munka3" sheetId="3" r:id="rId3"/>
  </sheets>
  <definedNames>
    <definedName name="_xlnm._FilterDatabase" localSheetId="1" hidden="1">'Egyéb szerződés'!$A$1:$I$1</definedName>
    <definedName name="_xlnm._FilterDatabase" localSheetId="0" hidden="1">'Ellátási szerződés'!$A$1:$I$1</definedName>
  </definedNames>
  <calcPr calcId="18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4" l="1"/>
  <c r="E62" i="4" l="1"/>
</calcChain>
</file>

<file path=xl/sharedStrings.xml><?xml version="1.0" encoding="utf-8"?>
<sst xmlns="http://schemas.openxmlformats.org/spreadsheetml/2006/main" count="184" uniqueCount="98">
  <si>
    <t>Szerződés száma</t>
  </si>
  <si>
    <t>Szerződés típusa</t>
  </si>
  <si>
    <t>Szerződés tárgya</t>
  </si>
  <si>
    <t>Szerződő fél</t>
  </si>
  <si>
    <t>Szerződés nettó értéke</t>
  </si>
  <si>
    <t>Aláírás napja</t>
  </si>
  <si>
    <t>Szerződés hatálya</t>
  </si>
  <si>
    <t>Teljesítés határideje</t>
  </si>
  <si>
    <t>Megjegyzés</t>
  </si>
  <si>
    <t>Ellátási</t>
  </si>
  <si>
    <t>Iskolabútor</t>
  </si>
  <si>
    <t>30560-6/4474/2023</t>
  </si>
  <si>
    <t>Fémbútor</t>
  </si>
  <si>
    <t>Szaobolcs Szatmár Bereg Vármegyei Kórház</t>
  </si>
  <si>
    <t>30560-6/4710/2023</t>
  </si>
  <si>
    <t>Dél Pesti tankerület</t>
  </si>
  <si>
    <t>30560-6/4845/2023</t>
  </si>
  <si>
    <t>30560-6/4772/2023</t>
  </si>
  <si>
    <t>Zár</t>
  </si>
  <si>
    <t>Baranya Vármegyei Rendőr főkapitányság</t>
  </si>
  <si>
    <t>30560-6/4923/2023</t>
  </si>
  <si>
    <t>Győri tankerület</t>
  </si>
  <si>
    <t>30560-6/5024/2023</t>
  </si>
  <si>
    <t>zár</t>
  </si>
  <si>
    <t>Sárospataki tankerület</t>
  </si>
  <si>
    <t>30560-6/4948/2023</t>
  </si>
  <si>
    <t>Mohácsi Tankerület</t>
  </si>
  <si>
    <t>30560-6/3491/2023</t>
  </si>
  <si>
    <t>Heves Vármegyei Marhot Ferenc Kórház</t>
  </si>
  <si>
    <t>30560-6/4311/2023</t>
  </si>
  <si>
    <t>Berettyóújfalui Tankerület</t>
  </si>
  <si>
    <t>30560-6/4310/2023</t>
  </si>
  <si>
    <t>30560-6/4949/2023</t>
  </si>
  <si>
    <t>30560-6/4847/2023</t>
  </si>
  <si>
    <t>Szolnoki Tankerület</t>
  </si>
  <si>
    <t>30560-6/5049/2023</t>
  </si>
  <si>
    <t>Salgótarjáni Tankerület</t>
  </si>
  <si>
    <t>30560-6/5000/2023</t>
  </si>
  <si>
    <t>20 nap</t>
  </si>
  <si>
    <t>30560-6/5120/2023</t>
  </si>
  <si>
    <t>BV. Továbbképzési Központ</t>
  </si>
  <si>
    <t>30560-6/5214/2023</t>
  </si>
  <si>
    <t>30560-6/5271/2023</t>
  </si>
  <si>
    <t>Fogvatartotti ruha</t>
  </si>
  <si>
    <t>BVOP</t>
  </si>
  <si>
    <t>30560-6/5240/2023</t>
  </si>
  <si>
    <t>Öltözőszekrény</t>
  </si>
  <si>
    <t>30560-6/4897/2023</t>
  </si>
  <si>
    <t>Fejér M. Kat. Véd.</t>
  </si>
  <si>
    <t>Irodai szék</t>
  </si>
  <si>
    <t>30560-6/5200/2023</t>
  </si>
  <si>
    <t>Zalaegerszegi Tankerület</t>
  </si>
  <si>
    <t>30560-6/5302/2023</t>
  </si>
  <si>
    <t>Esztergomi Spec. Gyermekotthoni Kp.</t>
  </si>
  <si>
    <t>65 munkanap</t>
  </si>
  <si>
    <t>30560-6/5203/2023</t>
  </si>
  <si>
    <t>Rekeszes értékmegörző</t>
  </si>
  <si>
    <t>BV GEI</t>
  </si>
  <si>
    <t>30560-6/5202/2023</t>
  </si>
  <si>
    <t>30560-6/5357/2023</t>
  </si>
  <si>
    <t>Esztergomi Tankerület</t>
  </si>
  <si>
    <t>30560-6/4054/2023</t>
  </si>
  <si>
    <t>Salgó polc</t>
  </si>
  <si>
    <t>Gyulai Tankerület</t>
  </si>
  <si>
    <t>4 hét</t>
  </si>
  <si>
    <t>45-60 munkanap</t>
  </si>
  <si>
    <t>25 munkanap</t>
  </si>
  <si>
    <t>20 munkanap</t>
  </si>
  <si>
    <t>30 munkanap</t>
  </si>
  <si>
    <t>30560-6/4779/2023</t>
  </si>
  <si>
    <t>Mosás</t>
  </si>
  <si>
    <t>Fertő-Hanság Nemzeti Park Igazgatóság</t>
  </si>
  <si>
    <t>500,- Ft/kg</t>
  </si>
  <si>
    <t>30560-6/5110-1/2023</t>
  </si>
  <si>
    <t>500,-Ft/kg</t>
  </si>
  <si>
    <t>30560-6/5109-1/2023</t>
  </si>
  <si>
    <t>Gy-M-S Vám. Rendőr-főkap. Sopron</t>
  </si>
  <si>
    <t>Gy-M-S Vám. Rendőr-főkap. Győr</t>
  </si>
  <si>
    <t>30560-6/4995/2023</t>
  </si>
  <si>
    <t>Iskolatábla</t>
  </si>
  <si>
    <t>Észak-Pesti Tankerület</t>
  </si>
  <si>
    <t>30560-6/4672/2023</t>
  </si>
  <si>
    <t>Országos Mentőszolgálat</t>
  </si>
  <si>
    <t>3 hónap</t>
  </si>
  <si>
    <t>60 munkanap</t>
  </si>
  <si>
    <t>23/2023 SKH</t>
  </si>
  <si>
    <t>Szh. Mosoda kerítés</t>
  </si>
  <si>
    <t>adásvételi szerződés</t>
  </si>
  <si>
    <t>Nostra Kft.</t>
  </si>
  <si>
    <t>határozott</t>
  </si>
  <si>
    <t>hatályba lépést követő 30 nap</t>
  </si>
  <si>
    <t>adásvételi keretszerződés</t>
  </si>
  <si>
    <t>Textúra Kft.</t>
  </si>
  <si>
    <t>teljesítésig</t>
  </si>
  <si>
    <t>1. sz. mell-ben felsorolt term.</t>
  </si>
  <si>
    <t>1. sz.mell-ben felsorolt term.</t>
  </si>
  <si>
    <t>31/2023 SKH</t>
  </si>
  <si>
    <t>32/2023 SKH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</si>
</sst>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3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7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 wrapText="1"/>
    </xf>
    <xf numFmtId="14" fontId="2" fillId="4" borderId="2" xfId="1" applyNumberFormat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14" fontId="2" fillId="3" borderId="2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left"/>
    </xf>
  </cellXfs>
  <cellStyles count="2">
    <cellStyle name="Bevitel" xfId="1" builtinId="2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opLeftCell="A13" workbookViewId="0">
      <selection activeCell="A33" sqref="A33"/>
    </sheetView>
  </sheetViews>
  <sheetFormatPr defaultRowHeight="15" x14ac:dyDescent="0.25"/>
  <cols>
    <col min="1" max="1" width="21" customWidth="1"/>
    <col min="2" max="2" width="27.28515625" customWidth="1"/>
    <col min="3" max="3" width="32.42578125" customWidth="1"/>
    <col min="4" max="4" width="36.7109375" customWidth="1"/>
    <col min="5" max="5" width="27.28515625" style="9" customWidth="1"/>
    <col min="6" max="9" width="27.28515625" customWidth="1"/>
  </cols>
  <sheetData>
    <row r="1" spans="1:9" ht="35.25" customHeight="1" x14ac:dyDescent="0.25">
      <c r="A1" s="1" t="s">
        <v>0</v>
      </c>
      <c r="B1" s="6" t="s">
        <v>1</v>
      </c>
      <c r="C1" s="1" t="s">
        <v>2</v>
      </c>
      <c r="D1" s="1" t="s">
        <v>3</v>
      </c>
      <c r="E1" s="7" t="s">
        <v>4</v>
      </c>
      <c r="F1" s="8" t="s">
        <v>5</v>
      </c>
      <c r="G1" s="1" t="s">
        <v>6</v>
      </c>
      <c r="H1" s="1" t="s">
        <v>7</v>
      </c>
      <c r="I1" s="1" t="s">
        <v>8</v>
      </c>
    </row>
    <row r="2" spans="1:9" ht="30" x14ac:dyDescent="0.25">
      <c r="A2" t="s">
        <v>11</v>
      </c>
      <c r="B2" t="s">
        <v>9</v>
      </c>
      <c r="C2" t="s">
        <v>12</v>
      </c>
      <c r="D2" s="15" t="s">
        <v>13</v>
      </c>
      <c r="E2" s="9">
        <v>182620</v>
      </c>
      <c r="F2" s="10">
        <v>45264</v>
      </c>
      <c r="G2" s="12" t="s">
        <v>65</v>
      </c>
      <c r="H2" s="10">
        <v>45342</v>
      </c>
    </row>
    <row r="3" spans="1:9" x14ac:dyDescent="0.25">
      <c r="A3" t="s">
        <v>14</v>
      </c>
      <c r="B3" t="s">
        <v>9</v>
      </c>
      <c r="C3" t="s">
        <v>10</v>
      </c>
      <c r="D3" t="s">
        <v>15</v>
      </c>
      <c r="E3" s="9">
        <v>620460</v>
      </c>
      <c r="F3" s="10">
        <v>45261</v>
      </c>
      <c r="G3" s="12" t="s">
        <v>65</v>
      </c>
      <c r="H3" s="10">
        <v>45342</v>
      </c>
    </row>
    <row r="4" spans="1:9" x14ac:dyDescent="0.25">
      <c r="A4" t="s">
        <v>16</v>
      </c>
      <c r="B4" t="s">
        <v>9</v>
      </c>
      <c r="C4" t="s">
        <v>10</v>
      </c>
      <c r="D4" t="s">
        <v>15</v>
      </c>
      <c r="E4" s="9">
        <v>730222</v>
      </c>
      <c r="F4" s="10">
        <v>45261</v>
      </c>
      <c r="G4" s="12" t="s">
        <v>65</v>
      </c>
      <c r="H4" s="10">
        <v>45342</v>
      </c>
    </row>
    <row r="5" spans="1:9" x14ac:dyDescent="0.25">
      <c r="A5" t="s">
        <v>17</v>
      </c>
      <c r="B5" t="s">
        <v>9</v>
      </c>
      <c r="C5" t="s">
        <v>18</v>
      </c>
      <c r="D5" t="s">
        <v>19</v>
      </c>
      <c r="E5" s="9">
        <v>660000</v>
      </c>
      <c r="F5" s="10">
        <v>45273</v>
      </c>
      <c r="G5" s="12" t="s">
        <v>68</v>
      </c>
      <c r="H5" s="10">
        <v>45311</v>
      </c>
    </row>
    <row r="6" spans="1:9" x14ac:dyDescent="0.25">
      <c r="A6" t="s">
        <v>20</v>
      </c>
      <c r="B6" t="s">
        <v>9</v>
      </c>
      <c r="C6" t="s">
        <v>10</v>
      </c>
      <c r="D6" t="s">
        <v>21</v>
      </c>
      <c r="E6" s="9">
        <v>149144</v>
      </c>
      <c r="F6" s="10">
        <v>45273</v>
      </c>
      <c r="G6" s="12" t="s">
        <v>65</v>
      </c>
      <c r="H6" s="10">
        <v>45342</v>
      </c>
    </row>
    <row r="7" spans="1:9" x14ac:dyDescent="0.25">
      <c r="A7" t="s">
        <v>22</v>
      </c>
      <c r="B7" t="s">
        <v>9</v>
      </c>
      <c r="C7" t="s">
        <v>23</v>
      </c>
      <c r="D7" t="s">
        <v>24</v>
      </c>
      <c r="E7" s="9">
        <v>26800</v>
      </c>
      <c r="F7" s="10">
        <v>45273</v>
      </c>
      <c r="G7" s="12" t="s">
        <v>67</v>
      </c>
      <c r="H7" s="10">
        <v>45301</v>
      </c>
    </row>
    <row r="8" spans="1:9" x14ac:dyDescent="0.25">
      <c r="A8" t="s">
        <v>25</v>
      </c>
      <c r="B8" t="s">
        <v>9</v>
      </c>
      <c r="C8" t="s">
        <v>10</v>
      </c>
      <c r="D8" t="s">
        <v>26</v>
      </c>
      <c r="E8" s="9">
        <v>15714101</v>
      </c>
      <c r="F8" s="10">
        <v>45273</v>
      </c>
      <c r="G8" s="12" t="s">
        <v>65</v>
      </c>
      <c r="H8" s="10">
        <v>45342</v>
      </c>
    </row>
    <row r="9" spans="1:9" x14ac:dyDescent="0.25">
      <c r="A9" t="s">
        <v>27</v>
      </c>
      <c r="B9" t="s">
        <v>9</v>
      </c>
      <c r="C9" t="s">
        <v>18</v>
      </c>
      <c r="D9" t="s">
        <v>28</v>
      </c>
      <c r="E9" s="9">
        <v>140200</v>
      </c>
      <c r="F9" s="10">
        <v>45273</v>
      </c>
      <c r="G9" s="12" t="s">
        <v>66</v>
      </c>
      <c r="H9" s="10">
        <v>45301</v>
      </c>
    </row>
    <row r="10" spans="1:9" x14ac:dyDescent="0.25">
      <c r="A10" t="s">
        <v>29</v>
      </c>
      <c r="B10" t="s">
        <v>9</v>
      </c>
      <c r="C10" t="s">
        <v>10</v>
      </c>
      <c r="D10" s="13" t="s">
        <v>30</v>
      </c>
      <c r="E10" s="9">
        <v>573420</v>
      </c>
      <c r="F10" s="10">
        <v>45273</v>
      </c>
      <c r="G10" s="12" t="s">
        <v>65</v>
      </c>
      <c r="H10" s="10">
        <v>45342</v>
      </c>
    </row>
    <row r="11" spans="1:9" x14ac:dyDescent="0.25">
      <c r="A11" t="s">
        <v>31</v>
      </c>
      <c r="B11" t="s">
        <v>9</v>
      </c>
      <c r="C11" t="s">
        <v>10</v>
      </c>
      <c r="D11" t="s">
        <v>30</v>
      </c>
      <c r="E11" s="9">
        <v>416750</v>
      </c>
      <c r="F11" s="10">
        <v>45273</v>
      </c>
      <c r="G11" s="12" t="s">
        <v>65</v>
      </c>
      <c r="H11" s="10">
        <v>45342</v>
      </c>
    </row>
    <row r="12" spans="1:9" x14ac:dyDescent="0.25">
      <c r="A12" t="s">
        <v>32</v>
      </c>
      <c r="B12" t="s">
        <v>9</v>
      </c>
      <c r="C12" t="s">
        <v>10</v>
      </c>
      <c r="D12" t="s">
        <v>26</v>
      </c>
      <c r="E12" s="9">
        <v>1565565</v>
      </c>
      <c r="F12" s="10">
        <v>45273</v>
      </c>
      <c r="G12" s="12" t="s">
        <v>65</v>
      </c>
      <c r="H12" s="10">
        <v>45342</v>
      </c>
    </row>
    <row r="13" spans="1:9" x14ac:dyDescent="0.25">
      <c r="A13" t="s">
        <v>33</v>
      </c>
      <c r="B13" t="s">
        <v>9</v>
      </c>
      <c r="C13" t="s">
        <v>10</v>
      </c>
      <c r="D13" t="s">
        <v>34</v>
      </c>
      <c r="E13" s="9">
        <v>2104880</v>
      </c>
      <c r="F13" s="10">
        <v>45273</v>
      </c>
      <c r="G13" s="12" t="s">
        <v>65</v>
      </c>
      <c r="H13" s="10">
        <v>45342</v>
      </c>
    </row>
    <row r="14" spans="1:9" x14ac:dyDescent="0.25">
      <c r="A14" t="s">
        <v>35</v>
      </c>
      <c r="B14" t="s">
        <v>9</v>
      </c>
      <c r="C14" t="s">
        <v>10</v>
      </c>
      <c r="D14" t="s">
        <v>36</v>
      </c>
      <c r="E14" s="9">
        <v>14502846</v>
      </c>
      <c r="F14" s="10">
        <v>45278</v>
      </c>
      <c r="G14" s="12" t="s">
        <v>65</v>
      </c>
      <c r="H14" s="10">
        <v>45342</v>
      </c>
    </row>
    <row r="15" spans="1:9" x14ac:dyDescent="0.25">
      <c r="A15" t="s">
        <v>37</v>
      </c>
      <c r="B15" t="s">
        <v>9</v>
      </c>
      <c r="C15" t="s">
        <v>18</v>
      </c>
      <c r="D15" t="s">
        <v>24</v>
      </c>
      <c r="E15" s="9">
        <v>28000</v>
      </c>
      <c r="F15" s="10">
        <v>45278</v>
      </c>
      <c r="G15" s="12" t="s">
        <v>38</v>
      </c>
      <c r="H15" s="10">
        <v>45321</v>
      </c>
    </row>
    <row r="16" spans="1:9" x14ac:dyDescent="0.25">
      <c r="A16" t="s">
        <v>39</v>
      </c>
      <c r="B16" t="s">
        <v>9</v>
      </c>
      <c r="C16" t="s">
        <v>12</v>
      </c>
      <c r="D16" t="s">
        <v>40</v>
      </c>
      <c r="E16" s="9">
        <v>149500</v>
      </c>
      <c r="F16" s="10">
        <v>45278</v>
      </c>
      <c r="G16" s="12" t="s">
        <v>65</v>
      </c>
      <c r="H16" s="10">
        <v>45342</v>
      </c>
    </row>
    <row r="17" spans="1:8" x14ac:dyDescent="0.25">
      <c r="A17" t="s">
        <v>52</v>
      </c>
      <c r="B17" t="s">
        <v>9</v>
      </c>
      <c r="C17" t="s">
        <v>10</v>
      </c>
      <c r="D17" t="s">
        <v>53</v>
      </c>
      <c r="E17" s="9">
        <v>1260673</v>
      </c>
      <c r="F17" s="10">
        <v>45280</v>
      </c>
      <c r="G17" s="12" t="s">
        <v>54</v>
      </c>
      <c r="H17" s="10">
        <v>45373</v>
      </c>
    </row>
    <row r="18" spans="1:8" x14ac:dyDescent="0.25">
      <c r="A18" t="s">
        <v>41</v>
      </c>
      <c r="B18" t="s">
        <v>9</v>
      </c>
      <c r="C18" t="s">
        <v>18</v>
      </c>
      <c r="D18" t="s">
        <v>24</v>
      </c>
      <c r="E18" s="9">
        <v>20000</v>
      </c>
      <c r="F18" s="10">
        <v>45287</v>
      </c>
      <c r="G18" s="12"/>
      <c r="H18" s="10"/>
    </row>
    <row r="19" spans="1:8" x14ac:dyDescent="0.25">
      <c r="A19" t="s">
        <v>42</v>
      </c>
      <c r="B19" t="s">
        <v>9</v>
      </c>
      <c r="C19" t="s">
        <v>43</v>
      </c>
      <c r="D19" t="s">
        <v>44</v>
      </c>
      <c r="E19" s="9">
        <v>45991900</v>
      </c>
      <c r="F19" s="10">
        <v>45287</v>
      </c>
      <c r="G19" s="14"/>
      <c r="H19" s="10"/>
    </row>
    <row r="20" spans="1:8" x14ac:dyDescent="0.25">
      <c r="A20" t="s">
        <v>45</v>
      </c>
      <c r="B20" t="s">
        <v>9</v>
      </c>
      <c r="C20" t="s">
        <v>46</v>
      </c>
      <c r="D20" t="s">
        <v>44</v>
      </c>
      <c r="E20" s="9">
        <v>9988440</v>
      </c>
      <c r="F20" s="10">
        <v>45287</v>
      </c>
      <c r="G20" s="12"/>
      <c r="H20" s="10"/>
    </row>
    <row r="21" spans="1:8" x14ac:dyDescent="0.25">
      <c r="A21" t="s">
        <v>47</v>
      </c>
      <c r="B21" t="s">
        <v>9</v>
      </c>
      <c r="C21" t="s">
        <v>49</v>
      </c>
      <c r="D21" t="s">
        <v>48</v>
      </c>
      <c r="E21" s="9">
        <v>1559000</v>
      </c>
      <c r="F21" s="10">
        <v>45287</v>
      </c>
      <c r="G21" s="12"/>
      <c r="H21" s="10"/>
    </row>
    <row r="22" spans="1:8" ht="15.75" customHeight="1" x14ac:dyDescent="0.25">
      <c r="A22" t="s">
        <v>50</v>
      </c>
      <c r="B22" t="s">
        <v>9</v>
      </c>
      <c r="C22" t="s">
        <v>10</v>
      </c>
      <c r="D22" t="s">
        <v>51</v>
      </c>
      <c r="E22" s="9">
        <v>355768</v>
      </c>
      <c r="F22" s="10">
        <v>45287</v>
      </c>
      <c r="G22" s="12"/>
      <c r="H22" s="10"/>
    </row>
    <row r="23" spans="1:8" x14ac:dyDescent="0.25">
      <c r="A23" t="s">
        <v>55</v>
      </c>
      <c r="B23" t="s">
        <v>9</v>
      </c>
      <c r="C23" t="s">
        <v>56</v>
      </c>
      <c r="D23" t="s">
        <v>57</v>
      </c>
      <c r="E23" s="9">
        <v>260550</v>
      </c>
      <c r="F23" s="10">
        <v>45287</v>
      </c>
      <c r="G23" s="12" t="s">
        <v>65</v>
      </c>
      <c r="H23" s="10">
        <v>45350</v>
      </c>
    </row>
    <row r="24" spans="1:8" x14ac:dyDescent="0.25">
      <c r="A24" t="s">
        <v>69</v>
      </c>
      <c r="B24" t="s">
        <v>9</v>
      </c>
      <c r="C24" t="s">
        <v>70</v>
      </c>
      <c r="D24" t="s">
        <v>71</v>
      </c>
      <c r="E24" s="16" t="s">
        <v>72</v>
      </c>
      <c r="F24" s="10">
        <v>45287</v>
      </c>
      <c r="G24" s="14">
        <v>45292</v>
      </c>
      <c r="H24" s="10">
        <v>45657</v>
      </c>
    </row>
    <row r="25" spans="1:8" x14ac:dyDescent="0.25">
      <c r="A25" t="s">
        <v>61</v>
      </c>
      <c r="B25" t="s">
        <v>9</v>
      </c>
      <c r="C25" t="s">
        <v>62</v>
      </c>
      <c r="D25" t="s">
        <v>63</v>
      </c>
      <c r="E25" s="9">
        <v>56500</v>
      </c>
      <c r="F25" s="10">
        <v>45288</v>
      </c>
      <c r="G25" s="12" t="s">
        <v>64</v>
      </c>
      <c r="H25" s="10">
        <v>45316</v>
      </c>
    </row>
    <row r="26" spans="1:8" x14ac:dyDescent="0.25">
      <c r="A26" t="s">
        <v>78</v>
      </c>
      <c r="B26" t="s">
        <v>9</v>
      </c>
      <c r="C26" t="s">
        <v>79</v>
      </c>
      <c r="D26" t="s">
        <v>80</v>
      </c>
      <c r="E26" s="9">
        <v>198335</v>
      </c>
      <c r="F26" s="10">
        <v>45288</v>
      </c>
      <c r="G26" s="12" t="s">
        <v>65</v>
      </c>
      <c r="H26" s="10">
        <v>45379</v>
      </c>
    </row>
    <row r="27" spans="1:8" x14ac:dyDescent="0.25">
      <c r="A27" t="s">
        <v>58</v>
      </c>
      <c r="B27" t="s">
        <v>9</v>
      </c>
      <c r="C27" t="s">
        <v>10</v>
      </c>
      <c r="D27" t="s">
        <v>26</v>
      </c>
      <c r="E27" s="9">
        <v>814048</v>
      </c>
      <c r="F27" s="10">
        <v>45289</v>
      </c>
      <c r="G27" s="12" t="s">
        <v>54</v>
      </c>
      <c r="H27" s="10">
        <v>45382</v>
      </c>
    </row>
    <row r="28" spans="1:8" x14ac:dyDescent="0.25">
      <c r="A28" t="s">
        <v>59</v>
      </c>
      <c r="B28" t="s">
        <v>9</v>
      </c>
      <c r="C28" t="s">
        <v>46</v>
      </c>
      <c r="D28" t="s">
        <v>60</v>
      </c>
      <c r="E28" s="9">
        <v>187956</v>
      </c>
      <c r="F28" s="10">
        <v>45289</v>
      </c>
      <c r="G28" s="12" t="s">
        <v>54</v>
      </c>
      <c r="H28" s="10">
        <v>45382</v>
      </c>
    </row>
    <row r="29" spans="1:8" x14ac:dyDescent="0.25">
      <c r="A29" t="s">
        <v>73</v>
      </c>
      <c r="B29" t="s">
        <v>9</v>
      </c>
      <c r="C29" t="s">
        <v>70</v>
      </c>
      <c r="D29" t="s">
        <v>76</v>
      </c>
      <c r="E29" s="9" t="s">
        <v>74</v>
      </c>
      <c r="F29" s="10">
        <v>45289</v>
      </c>
      <c r="G29" s="14">
        <v>45292</v>
      </c>
      <c r="H29" s="10">
        <v>45657</v>
      </c>
    </row>
    <row r="30" spans="1:8" x14ac:dyDescent="0.25">
      <c r="A30" t="s">
        <v>75</v>
      </c>
      <c r="B30" t="s">
        <v>9</v>
      </c>
      <c r="C30" t="s">
        <v>70</v>
      </c>
      <c r="D30" t="s">
        <v>77</v>
      </c>
      <c r="E30" s="9" t="s">
        <v>74</v>
      </c>
      <c r="F30" s="10">
        <v>45289</v>
      </c>
      <c r="G30" s="14">
        <v>45292</v>
      </c>
      <c r="H30" s="10">
        <v>45657</v>
      </c>
    </row>
    <row r="31" spans="1:8" x14ac:dyDescent="0.25">
      <c r="A31" t="s">
        <v>81</v>
      </c>
      <c r="B31" t="s">
        <v>9</v>
      </c>
      <c r="C31" t="s">
        <v>46</v>
      </c>
      <c r="D31" t="s">
        <v>82</v>
      </c>
      <c r="E31" s="9">
        <v>2778832</v>
      </c>
      <c r="F31" s="10">
        <v>45289</v>
      </c>
      <c r="G31" s="12" t="s">
        <v>83</v>
      </c>
      <c r="H31" s="10">
        <v>45382</v>
      </c>
    </row>
    <row r="32" spans="1:8" x14ac:dyDescent="0.25">
      <c r="A32" t="s">
        <v>45</v>
      </c>
      <c r="B32" t="s">
        <v>9</v>
      </c>
      <c r="C32" t="s">
        <v>46</v>
      </c>
      <c r="D32" t="s">
        <v>44</v>
      </c>
      <c r="E32" s="9">
        <v>9988400</v>
      </c>
      <c r="F32" s="10">
        <v>45289</v>
      </c>
      <c r="G32" s="12" t="s">
        <v>84</v>
      </c>
      <c r="H32" s="10">
        <v>45376</v>
      </c>
    </row>
    <row r="33" spans="5:8" x14ac:dyDescent="0.25">
      <c r="F33" s="10"/>
      <c r="G33" s="12"/>
      <c r="H33" s="10"/>
    </row>
    <row r="34" spans="5:8" x14ac:dyDescent="0.25">
      <c r="E34" s="9">
        <f>SUM(E2:E32)</f>
        <v>111024910</v>
      </c>
      <c r="F34" s="10"/>
      <c r="G34" s="12"/>
      <c r="H34" s="10"/>
    </row>
    <row r="35" spans="5:8" x14ac:dyDescent="0.25">
      <c r="F35" s="10"/>
      <c r="G35" s="12"/>
      <c r="H35" s="10"/>
    </row>
    <row r="36" spans="5:8" x14ac:dyDescent="0.25">
      <c r="F36" s="10"/>
      <c r="G36" s="12"/>
      <c r="H36" s="10"/>
    </row>
    <row r="37" spans="5:8" x14ac:dyDescent="0.25">
      <c r="F37" s="10"/>
      <c r="G37" s="12"/>
      <c r="H37" s="10"/>
    </row>
    <row r="38" spans="5:8" x14ac:dyDescent="0.25">
      <c r="F38" s="10"/>
      <c r="G38" s="12"/>
      <c r="H38" s="10"/>
    </row>
    <row r="39" spans="5:8" x14ac:dyDescent="0.25">
      <c r="F39" s="10"/>
      <c r="G39" s="12"/>
      <c r="H39" s="10"/>
    </row>
    <row r="40" spans="5:8" x14ac:dyDescent="0.25">
      <c r="F40" s="10"/>
      <c r="G40" s="12"/>
      <c r="H40" s="10"/>
    </row>
    <row r="41" spans="5:8" x14ac:dyDescent="0.25">
      <c r="F41" s="10"/>
      <c r="G41" s="14"/>
      <c r="H41" s="10"/>
    </row>
    <row r="42" spans="5:8" x14ac:dyDescent="0.25">
      <c r="F42" s="10"/>
      <c r="G42" s="14"/>
      <c r="H42" s="10"/>
    </row>
    <row r="43" spans="5:8" x14ac:dyDescent="0.25">
      <c r="F43" s="10"/>
      <c r="G43" s="12"/>
      <c r="H43" s="10"/>
    </row>
    <row r="44" spans="5:8" x14ac:dyDescent="0.25">
      <c r="F44" s="10"/>
      <c r="G44" s="12"/>
      <c r="H44" s="10"/>
    </row>
    <row r="45" spans="5:8" x14ac:dyDescent="0.25">
      <c r="F45" s="10"/>
      <c r="G45" s="12"/>
      <c r="H45" s="10"/>
    </row>
    <row r="46" spans="5:8" x14ac:dyDescent="0.25">
      <c r="F46" s="10"/>
      <c r="G46" s="12"/>
      <c r="H46" s="10"/>
    </row>
    <row r="47" spans="5:8" x14ac:dyDescent="0.25">
      <c r="F47" s="10"/>
      <c r="G47" s="12"/>
      <c r="H47" s="10"/>
    </row>
    <row r="48" spans="5:8" x14ac:dyDescent="0.25">
      <c r="F48" s="10"/>
      <c r="G48" s="12"/>
      <c r="H48" s="10"/>
    </row>
    <row r="49" spans="5:8" x14ac:dyDescent="0.25">
      <c r="F49" s="10"/>
      <c r="G49" s="12"/>
      <c r="H49" s="10"/>
    </row>
    <row r="50" spans="5:8" x14ac:dyDescent="0.25">
      <c r="F50" s="10"/>
      <c r="G50" s="12"/>
      <c r="H50" s="10"/>
    </row>
    <row r="51" spans="5:8" x14ac:dyDescent="0.25">
      <c r="F51" s="10"/>
      <c r="G51" s="12"/>
      <c r="H51" s="10"/>
    </row>
    <row r="52" spans="5:8" x14ac:dyDescent="0.25">
      <c r="F52" s="10"/>
      <c r="G52" s="12"/>
      <c r="H52" s="10"/>
    </row>
    <row r="53" spans="5:8" x14ac:dyDescent="0.25">
      <c r="F53" s="10"/>
      <c r="G53" s="12"/>
      <c r="H53" s="10"/>
    </row>
    <row r="54" spans="5:8" x14ac:dyDescent="0.25">
      <c r="F54" s="10"/>
      <c r="G54" s="12"/>
      <c r="H54" s="10"/>
    </row>
    <row r="55" spans="5:8" x14ac:dyDescent="0.25">
      <c r="F55" s="10"/>
      <c r="G55" s="12"/>
      <c r="H55" s="10"/>
    </row>
    <row r="56" spans="5:8" x14ac:dyDescent="0.25">
      <c r="F56" s="10"/>
      <c r="G56" s="12"/>
      <c r="H56" s="10"/>
    </row>
    <row r="57" spans="5:8" x14ac:dyDescent="0.25">
      <c r="F57" s="10"/>
      <c r="G57" s="12"/>
      <c r="H57" s="10"/>
    </row>
    <row r="62" spans="5:8" x14ac:dyDescent="0.25">
      <c r="E62" s="9">
        <f>SUM(E2:E51)</f>
        <v>222049820</v>
      </c>
    </row>
  </sheetData>
  <autoFilter ref="A1:I1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tabSelected="1" workbookViewId="0">
      <selection activeCell="D18" sqref="D18"/>
    </sheetView>
  </sheetViews>
  <sheetFormatPr defaultRowHeight="15" x14ac:dyDescent="0.25"/>
  <cols>
    <col min="1" max="1" width="21.5703125" customWidth="1"/>
    <col min="2" max="9" width="27.28515625" customWidth="1"/>
  </cols>
  <sheetData>
    <row r="1" spans="1:9" ht="35.2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3" t="s">
        <v>6</v>
      </c>
      <c r="H1" s="3" t="s">
        <v>7</v>
      </c>
      <c r="I1" s="3" t="s">
        <v>8</v>
      </c>
    </row>
    <row r="2" spans="1:9" x14ac:dyDescent="0.25">
      <c r="A2" t="s">
        <v>85</v>
      </c>
      <c r="B2" t="s">
        <v>87</v>
      </c>
      <c r="C2" t="s">
        <v>86</v>
      </c>
      <c r="D2" t="s">
        <v>88</v>
      </c>
      <c r="E2" s="11">
        <v>5596888</v>
      </c>
      <c r="F2" s="10">
        <v>45268</v>
      </c>
      <c r="G2" s="10" t="s">
        <v>89</v>
      </c>
      <c r="H2" s="10" t="s">
        <v>90</v>
      </c>
    </row>
    <row r="3" spans="1:9" x14ac:dyDescent="0.25">
      <c r="A3" t="s">
        <v>96</v>
      </c>
      <c r="B3" t="s">
        <v>91</v>
      </c>
      <c r="C3" t="s">
        <v>94</v>
      </c>
      <c r="D3" t="s">
        <v>92</v>
      </c>
      <c r="E3" s="11">
        <v>2200000</v>
      </c>
      <c r="F3" s="10">
        <v>45278</v>
      </c>
      <c r="G3" t="s">
        <v>93</v>
      </c>
      <c r="H3" s="10">
        <v>44941</v>
      </c>
    </row>
    <row r="4" spans="1:9" x14ac:dyDescent="0.25">
      <c r="A4" t="s">
        <v>97</v>
      </c>
      <c r="B4" t="s">
        <v>91</v>
      </c>
      <c r="C4" t="s">
        <v>95</v>
      </c>
      <c r="D4" t="s">
        <v>92</v>
      </c>
      <c r="E4" s="11">
        <v>3904000</v>
      </c>
      <c r="F4" s="10">
        <v>45278</v>
      </c>
      <c r="G4" t="s">
        <v>93</v>
      </c>
      <c r="H4" s="10">
        <v>44948</v>
      </c>
    </row>
  </sheetData>
  <autoFilter ref="A1:I1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Ellátási szerződés</vt:lpstr>
      <vt:lpstr>Egyéb szerződés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szanto.tunde</dc:creator>
  <cp:lastModifiedBy>Gosztolya Antalné</cp:lastModifiedBy>
  <dcterms:created xsi:type="dcterms:W3CDTF">2023-03-29T10:53:17Z</dcterms:created>
  <dcterms:modified xsi:type="dcterms:W3CDTF">2024-01-05T06:40:04Z</dcterms:modified>
</cp:coreProperties>
</file>